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<sst xmlns="http://schemas.openxmlformats.org/spreadsheetml/2006/main" count="33" uniqueCount="33">
  <si>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Výsledky voleb do Krajského zastupitelstva Olomouckého kraje za volební okrsek Dubicko</t>
  </si>
  <si>
    <t>konaných ve dnech 7. - 8. října 2016</t>
  </si>
  <si>
    <t>Počet osob, zapsaných do stálého a zvláštního seznamu voličů celkem:</t>
  </si>
  <si>
    <t>Počet voličů, kteří se zúčastnili voleb:</t>
  </si>
  <si>
    <t>Počet neplatných hlasů:</t>
  </si>
  <si>
    <t>Číslo</t>
  </si>
  <si>
    <t>Název politické strany, politického hnutí a koalice, která získala</t>
  </si>
  <si>
    <t>Počet</t>
  </si>
  <si>
    <t xml:space="preserve">Zisk </t>
  </si>
  <si>
    <t>hlas.</t>
  </si>
  <si>
    <t>alespoň jeden platný hlas:</t>
  </si>
  <si>
    <t xml:space="preserve">získ. </t>
  </si>
  <si>
    <t>%:</t>
  </si>
  <si>
    <t>lístku:</t>
  </si>
  <si>
    <t>hlasů:</t>
  </si>
  <si>
    <t>Volte Pravý Blok - www.cibulka.net</t>
  </si>
  <si>
    <t>Občanská demokratická strana</t>
  </si>
  <si>
    <t>Koalice Piráti a Změna</t>
  </si>
  <si>
    <t>Česká strana sociálně demokratická</t>
  </si>
  <si>
    <t>NEZÁVISLÍ a MORAVANÉ</t>
  </si>
  <si>
    <t>Koruna Česká (monarch. str. Čech, Moravy a Slezska)</t>
  </si>
  <si>
    <t>ANO 2011</t>
  </si>
  <si>
    <t xml:space="preserve">TOP 09 </t>
  </si>
  <si>
    <t>Komunistická strana Čech a Moravy</t>
  </si>
  <si>
    <t>Starostové Pro Olomoucký kraj</t>
  </si>
  <si>
    <t>Úsvit s Blokem proti islamizaci</t>
  </si>
  <si>
    <t>Svobodní a Soukromníci</t>
  </si>
  <si>
    <t>OBČANÉ PRO OLOMOUCKÝ KRAJ - volba OK</t>
  </si>
  <si>
    <t>NE ILEGÁLNÍ IMIGRACI - PENÍZE RADĚJI PRO NAŠE LIDI</t>
  </si>
  <si>
    <t>Koalice pro Olomoucký kraj společně se starosty</t>
  </si>
  <si>
    <t>DSSS - Imigranty a islám v ČR nechceme!</t>
  </si>
  <si>
    <t>Koalice Svoboda a přímá demokracie TO (SPD) a SPO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</si>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</sst>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%"/>
    <numFmt numFmtId="167" formatCode="0.00"/>
  </numFmts>
  <fonts count="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6" fontId="3" fillId="0" borderId="0" xfId="19" applyNumberFormat="1" applyFont="1" applyFill="1" applyBorder="1" applyAlignment="1" applyProtection="1">
      <alignment horizontal="right"/>
      <protection/>
    </xf>
    <xf numFmtId="164" fontId="7" fillId="0" borderId="0" xfId="0" applyFont="1" applyAlignment="1">
      <alignment/>
    </xf>
    <xf numFmtId="164" fontId="5" fillId="0" borderId="0" xfId="0" applyFont="1" applyAlignment="1">
      <alignment horizontal="right"/>
    </xf>
    <xf numFmtId="167" fontId="7" fillId="0" borderId="0" xfId="0" applyNumberFormat="1" applyFont="1" applyAlignment="1">
      <alignment/>
    </xf>
    <xf numFmtId="16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7.125" style="0" customWidth="1"/>
    <col min="2" max="2" width="3.75390625" style="0" customWidth="1"/>
    <col min="3" max="3" width="69.125" style="0" customWidth="1"/>
    <col min="4" max="4" width="28.125" style="0" customWidth="1"/>
    <col min="5" max="5" width="0" style="0" hidden="1" customWidth="1"/>
    <col min="6" max="6" width="8.75390625" style="0" customWidth="1"/>
    <col min="7" max="7" width="15.125" style="0" customWidth="1"/>
    <col min="8" max="11" width="8.875" style="0" customWidth="1"/>
  </cols>
  <sheetData>
    <row r="1" spans="1:5" ht="20.25">
      <c r="A1" s="1" t="s">
        <v>0</v>
      </c>
      <c r="B1" s="2"/>
      <c r="C1" s="3"/>
      <c r="D1" s="3"/>
      <c r="E1" s="3"/>
    </row>
    <row r="2" spans="1:7" ht="20.25" customHeight="1">
      <c r="A2" s="4" t="s">
        <v>1</v>
      </c>
      <c r="B2" s="4"/>
      <c r="C2" s="4"/>
      <c r="D2" s="4"/>
      <c r="E2" s="4"/>
      <c r="F2" s="4"/>
      <c r="G2" s="4"/>
    </row>
    <row r="3" spans="1:5" ht="9.75" customHeight="1">
      <c r="A3" s="3"/>
      <c r="B3" s="3"/>
      <c r="C3" s="3"/>
      <c r="D3" s="3"/>
      <c r="E3" s="3"/>
    </row>
    <row r="4" spans="1:7" ht="18">
      <c r="A4" s="5"/>
      <c r="B4" s="5"/>
      <c r="C4" s="5" t="s">
        <v>2</v>
      </c>
      <c r="D4" s="5"/>
      <c r="E4" s="5"/>
      <c r="F4" s="2">
        <v>842</v>
      </c>
      <c r="G4" s="6"/>
    </row>
    <row r="5" spans="1:7" ht="18">
      <c r="A5" s="5"/>
      <c r="B5" s="5"/>
      <c r="C5" s="5" t="s">
        <v>3</v>
      </c>
      <c r="D5" s="5"/>
      <c r="E5" s="5"/>
      <c r="F5" s="2">
        <v>354</v>
      </c>
      <c r="G5" s="7">
        <f>SUM(F5/F4)</f>
        <v>0.42042755344418054</v>
      </c>
    </row>
    <row r="6" spans="1:7" ht="18">
      <c r="A6" s="8"/>
      <c r="B6" s="8"/>
      <c r="C6" s="5" t="s">
        <v>4</v>
      </c>
      <c r="D6" s="8"/>
      <c r="E6" s="8"/>
      <c r="F6" s="2">
        <v>6</v>
      </c>
      <c r="G6" s="6"/>
    </row>
    <row r="7" spans="1:7" ht="8.25" customHeight="1">
      <c r="A7" s="8"/>
      <c r="B7" s="8"/>
      <c r="C7" s="5"/>
      <c r="D7" s="8"/>
      <c r="E7" s="8"/>
      <c r="F7" s="5"/>
      <c r="G7" s="8"/>
    </row>
    <row r="8" spans="1:7" ht="9" customHeight="1">
      <c r="A8" s="8"/>
      <c r="B8" s="8"/>
      <c r="C8" s="8"/>
      <c r="D8" s="8"/>
      <c r="E8" s="8"/>
      <c r="F8" s="8"/>
      <c r="G8" s="8"/>
    </row>
    <row r="9" spans="1:11" ht="18">
      <c r="A9" s="5" t="s">
        <v>5</v>
      </c>
      <c r="B9" s="5"/>
      <c r="C9" s="5" t="s">
        <v>6</v>
      </c>
      <c r="D9" s="5"/>
      <c r="E9" s="8"/>
      <c r="F9" s="5" t="s">
        <v>7</v>
      </c>
      <c r="G9" s="9" t="s">
        <v>8</v>
      </c>
      <c r="H9" s="3"/>
      <c r="I9" s="3"/>
      <c r="J9" s="3"/>
      <c r="K9" s="3"/>
    </row>
    <row r="10" spans="1:9" ht="18">
      <c r="A10" s="5" t="s">
        <v>9</v>
      </c>
      <c r="B10" s="5"/>
      <c r="C10" s="5" t="s">
        <v>10</v>
      </c>
      <c r="D10" s="5"/>
      <c r="E10" s="5"/>
      <c r="F10" s="5" t="s">
        <v>11</v>
      </c>
      <c r="G10" s="9" t="s">
        <v>12</v>
      </c>
      <c r="H10" s="3"/>
      <c r="I10" s="3"/>
    </row>
    <row r="11" spans="1:9" ht="18">
      <c r="A11" s="5" t="s">
        <v>13</v>
      </c>
      <c r="B11" s="5"/>
      <c r="C11" s="5"/>
      <c r="D11" s="5"/>
      <c r="E11" s="5"/>
      <c r="F11" s="5" t="s">
        <v>14</v>
      </c>
      <c r="G11" s="5"/>
      <c r="H11" s="3"/>
      <c r="I11" s="3"/>
    </row>
    <row r="12" spans="1:7" ht="18">
      <c r="A12" s="8"/>
      <c r="B12" s="8"/>
      <c r="C12" s="8"/>
      <c r="D12" s="8"/>
      <c r="E12" s="8"/>
      <c r="F12" s="8"/>
      <c r="G12" s="8"/>
    </row>
    <row r="13" spans="1:7" ht="18">
      <c r="A13" s="8">
        <v>1</v>
      </c>
      <c r="B13" s="8"/>
      <c r="C13" s="8" t="s">
        <v>15</v>
      </c>
      <c r="D13" s="8"/>
      <c r="E13" s="8"/>
      <c r="F13" s="8">
        <v>1</v>
      </c>
      <c r="G13" s="10">
        <f>SUM(F13/F31)*100</f>
        <v>0.28735632183908044</v>
      </c>
    </row>
    <row r="14" spans="1:7" ht="18">
      <c r="A14" s="8">
        <v>2</v>
      </c>
      <c r="B14" s="8"/>
      <c r="C14" s="8" t="s">
        <v>16</v>
      </c>
      <c r="D14" s="8"/>
      <c r="E14" s="8"/>
      <c r="F14" s="8">
        <v>30</v>
      </c>
      <c r="G14" s="10">
        <f>SUM(F14/F31)*100</f>
        <v>8.620689655172415</v>
      </c>
    </row>
    <row r="15" spans="1:7" ht="18">
      <c r="A15" s="8">
        <v>6</v>
      </c>
      <c r="B15" s="8"/>
      <c r="C15" s="8" t="s">
        <v>17</v>
      </c>
      <c r="D15" s="8"/>
      <c r="E15" s="8"/>
      <c r="F15" s="8">
        <v>9</v>
      </c>
      <c r="G15" s="10">
        <f>SUM(F15/F31)*100</f>
        <v>2.586206896551724</v>
      </c>
    </row>
    <row r="16" spans="1:7" ht="18">
      <c r="A16" s="8">
        <v>12</v>
      </c>
      <c r="B16" s="8"/>
      <c r="C16" s="8" t="s">
        <v>18</v>
      </c>
      <c r="D16" s="8"/>
      <c r="E16" s="8"/>
      <c r="F16" s="8">
        <v>41</v>
      </c>
      <c r="G16" s="10">
        <f>SUM(F16/F31)*100</f>
        <v>11.781609195402298</v>
      </c>
    </row>
    <row r="17" spans="1:7" ht="18">
      <c r="A17" s="8">
        <v>25</v>
      </c>
      <c r="B17" s="8"/>
      <c r="C17" s="8" t="s">
        <v>19</v>
      </c>
      <c r="D17" s="8"/>
      <c r="E17" s="8"/>
      <c r="F17" s="8">
        <v>5</v>
      </c>
      <c r="G17" s="10">
        <f>SUM(F17/F31)*100</f>
        <v>1.4367816091954022</v>
      </c>
    </row>
    <row r="18" spans="1:7" ht="18">
      <c r="A18" s="8">
        <v>26</v>
      </c>
      <c r="B18" s="8"/>
      <c r="C18" s="8" t="s">
        <v>20</v>
      </c>
      <c r="D18" s="8"/>
      <c r="E18" s="8"/>
      <c r="F18" s="8">
        <v>1</v>
      </c>
      <c r="G18" s="10">
        <f>SUM(F18/F31)*100</f>
        <v>0.28735632183908044</v>
      </c>
    </row>
    <row r="19" spans="1:7" ht="18">
      <c r="A19" s="8">
        <v>30</v>
      </c>
      <c r="C19" s="8" t="s">
        <v>21</v>
      </c>
      <c r="F19" s="8">
        <v>60</v>
      </c>
      <c r="G19" s="10">
        <f>SUM(F19/F31)*100</f>
        <v>17.24137931034483</v>
      </c>
    </row>
    <row r="20" spans="1:7" ht="18">
      <c r="A20" s="8">
        <v>32</v>
      </c>
      <c r="B20" s="8"/>
      <c r="C20" s="8" t="s">
        <v>22</v>
      </c>
      <c r="D20" s="8"/>
      <c r="E20" s="8"/>
      <c r="F20" s="8">
        <v>2</v>
      </c>
      <c r="G20" s="10">
        <f>SUM(F20/F31)*100</f>
        <v>0.5747126436781609</v>
      </c>
    </row>
    <row r="21" spans="1:7" ht="18">
      <c r="A21" s="8">
        <v>37</v>
      </c>
      <c r="B21" s="8"/>
      <c r="C21" s="8" t="s">
        <v>23</v>
      </c>
      <c r="D21" s="8"/>
      <c r="E21" s="8"/>
      <c r="F21" s="8">
        <v>47</v>
      </c>
      <c r="G21" s="10">
        <f>SUM(F21/F31)*100</f>
        <v>13.505747126436782</v>
      </c>
    </row>
    <row r="22" spans="1:7" ht="18">
      <c r="A22" s="8">
        <v>42</v>
      </c>
      <c r="B22" s="8"/>
      <c r="C22" s="8" t="s">
        <v>24</v>
      </c>
      <c r="D22" s="8"/>
      <c r="E22" s="8"/>
      <c r="F22" s="8">
        <v>38</v>
      </c>
      <c r="G22" s="10">
        <f>SUM(F22/F31)*100</f>
        <v>10.919540229885058</v>
      </c>
    </row>
    <row r="23" spans="1:7" ht="18">
      <c r="A23" s="8">
        <v>43</v>
      </c>
      <c r="B23" s="8"/>
      <c r="C23" s="8" t="s">
        <v>25</v>
      </c>
      <c r="D23" s="8"/>
      <c r="E23" s="8"/>
      <c r="F23" s="8">
        <v>2</v>
      </c>
      <c r="G23" s="10">
        <f>SUM(F23/F31)*100</f>
        <v>0.5747126436781609</v>
      </c>
    </row>
    <row r="24" spans="1:7" ht="18">
      <c r="A24" s="8">
        <v>52</v>
      </c>
      <c r="B24" s="8"/>
      <c r="C24" s="8" t="s">
        <v>26</v>
      </c>
      <c r="D24" s="8"/>
      <c r="E24" s="8"/>
      <c r="F24" s="8">
        <v>1</v>
      </c>
      <c r="G24" s="10">
        <f>SUM(F24/F31)*100</f>
        <v>0.28735632183908044</v>
      </c>
    </row>
    <row r="25" spans="1:7" ht="18">
      <c r="A25" s="8">
        <v>53</v>
      </c>
      <c r="B25" s="8"/>
      <c r="C25" s="8" t="s">
        <v>27</v>
      </c>
      <c r="D25" s="8"/>
      <c r="E25" s="8"/>
      <c r="F25" s="8">
        <v>2</v>
      </c>
      <c r="G25" s="10">
        <f>SUM(F25/F31)*100</f>
        <v>0.5747126436781609</v>
      </c>
    </row>
    <row r="26" spans="1:7" ht="18">
      <c r="A26" s="8">
        <v>67</v>
      </c>
      <c r="B26" s="8"/>
      <c r="C26" s="8" t="s">
        <v>28</v>
      </c>
      <c r="D26" s="8"/>
      <c r="E26" s="8"/>
      <c r="F26" s="8">
        <v>1</v>
      </c>
      <c r="G26" s="10">
        <f>SUM(F26/F31)*100</f>
        <v>0.28735632183908044</v>
      </c>
    </row>
    <row r="27" spans="1:7" ht="18">
      <c r="A27" s="8">
        <v>74</v>
      </c>
      <c r="B27" s="8"/>
      <c r="C27" s="8" t="s">
        <v>29</v>
      </c>
      <c r="D27" s="8"/>
      <c r="E27" s="8"/>
      <c r="F27" s="8">
        <v>78</v>
      </c>
      <c r="G27" s="10">
        <f>SUM(F27/F31)*100</f>
        <v>22.413793103448278</v>
      </c>
    </row>
    <row r="28" spans="1:7" ht="18">
      <c r="A28" s="8">
        <v>75</v>
      </c>
      <c r="B28" s="8"/>
      <c r="C28" s="8" t="s">
        <v>30</v>
      </c>
      <c r="D28" s="8"/>
      <c r="E28" s="8"/>
      <c r="F28" s="8">
        <v>3</v>
      </c>
      <c r="G28" s="10">
        <f>SUM(F28/F31)*100</f>
        <v>0.8620689655172413</v>
      </c>
    </row>
    <row r="29" spans="1:7" ht="18">
      <c r="A29" s="8">
        <v>78</v>
      </c>
      <c r="B29" s="8"/>
      <c r="C29" s="8" t="s">
        <v>31</v>
      </c>
      <c r="D29" s="8"/>
      <c r="E29" s="8"/>
      <c r="F29" s="8">
        <v>27</v>
      </c>
      <c r="G29" s="10">
        <f>SUM(F29/F31)*100</f>
        <v>7.758620689655173</v>
      </c>
    </row>
    <row r="30" spans="1:7" ht="18">
      <c r="A30" s="8"/>
      <c r="B30" s="8"/>
      <c r="C30" s="8"/>
      <c r="D30" s="8"/>
      <c r="E30" s="8"/>
      <c r="F30" s="8"/>
      <c r="G30" s="8"/>
    </row>
    <row r="31" spans="1:7" ht="18">
      <c r="A31" s="8"/>
      <c r="B31" s="8"/>
      <c r="C31" s="5" t="s">
        <v>32</v>
      </c>
      <c r="D31" s="8"/>
      <c r="E31" s="8"/>
      <c r="F31" s="5">
        <f>SUM(F13:F29)</f>
        <v>348</v>
      </c>
      <c r="G31" s="11">
        <f>SUM(G13:G29)</f>
        <v>100.00000000000001</v>
      </c>
    </row>
    <row r="33" ht="18"/>
    <row r="34" ht="18"/>
    <row r="35" ht="18"/>
    <row r="38" ht="23.25"/>
  </sheetData>
  <sheetProtection selectLockedCells="1" selectUnlockedCells="1"/>
  <mergeCells count="1">
    <mergeCell ref="A2:G2"/>
  </mergeCells>
  <printOptions/>
  <pageMargins left="0.7875" right="0.5902777777777778" top="0.39375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Dubicko</dc:creator>
  <cp:keywords/>
  <dc:description/>
  <cp:lastModifiedBy/>
  <cp:lastPrinted>2016-10-08T13:38:25Z</cp:lastPrinted>
  <dcterms:created xsi:type="dcterms:W3CDTF">2006-06-03T13:38:25Z</dcterms:created>
  <dcterms:modified xsi:type="dcterms:W3CDTF">2016-10-09T12:23:36Z</dcterms:modified>
  <cp:category/>
  <cp:version/>
  <cp:contentType/>
  <cp:contentStatus/>
  <cp:revision>1</cp:revision>
</cp:coreProperties>
</file>